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ИТ-услуги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<sst xmlns="http://schemas.openxmlformats.org/spreadsheetml/2006/main" count="61" uniqueCount="52">
  <si>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Услуги по ремонту компьютеров и периферийного оборудования</t>
  </si>
  <si>
    <t>95.11.10</t>
  </si>
  <si>
    <t>-</t>
  </si>
  <si>
    <t>Потоковая передача аудиоданных</t>
  </si>
  <si>
    <t>63.11.22</t>
  </si>
  <si>
    <t>Потоковая передача видеоданных</t>
  </si>
  <si>
    <t>63.11.21</t>
  </si>
  <si>
    <t>Содержание веб порталов</t>
  </si>
  <si>
    <t>63.12.10</t>
  </si>
  <si>
    <t>Услуги по предоставлению места или времени для рекламы в Интернете</t>
  </si>
  <si>
    <t>63.11.30</t>
  </si>
  <si>
    <t>Услуги по обеспечению инфраструктурой для размещения данных и информационных технологий прочих</t>
  </si>
  <si>
    <t>63.11.19</t>
  </si>
  <si>
    <t>Услуги по обеспечению программами прикладными</t>
  </si>
  <si>
    <t>63.11.13</t>
  </si>
  <si>
    <t>Услуги по обработке сайтов в "Интернете"</t>
  </si>
  <si>
    <t>63.11.12</t>
  </si>
  <si>
    <t>Услуги по обработке данных</t>
  </si>
  <si>
    <t>63.11.11</t>
  </si>
  <si>
    <t>Услуги в области информационных технологий и компьютерных систем прочие, не включенные в другие группировки</t>
  </si>
  <si>
    <t>62.09.20</t>
  </si>
  <si>
    <t>Услуги по установке компьютеров и периферийного оборудования</t>
  </si>
  <si>
    <t>62.09.10</t>
  </si>
  <si>
    <t>Услуги по управлению системами компьютерными</t>
  </si>
  <si>
    <t>62.03.12</t>
  </si>
  <si>
    <t>Услуги по управлению сетью</t>
  </si>
  <si>
    <t>62.03.11</t>
  </si>
  <si>
    <t>Услуги по технической поддержке информационных технологий</t>
  </si>
  <si>
    <t>62.02.30</t>
  </si>
  <si>
    <t>Услуги консультационные по программному обеспечению</t>
  </si>
  <si>
    <t>62.02.20</t>
  </si>
  <si>
    <t>Услуги консультационные по техническому обеспечению</t>
  </si>
  <si>
    <t>62.02.10</t>
  </si>
  <si>
    <t>Оригиналы программных обеспечений прочих</t>
  </si>
  <si>
    <t>62.01.29</t>
  </si>
  <si>
    <t>Оригиналы программного обеспечения для компьютерных игр</t>
  </si>
  <si>
    <t>62.01.21</t>
  </si>
  <si>
    <t>Услуги по проектированию и разработке сетей и систем</t>
  </si>
  <si>
    <t>62.01.12</t>
  </si>
  <si>
    <t>Услуги по проектированию и разработке программ прикладных</t>
  </si>
  <si>
    <t>62.01.11</t>
  </si>
  <si>
    <t>Объем сектора ИТ-услуг, тыс. тенге</t>
  </si>
  <si>
    <t>2010 год</t>
  </si>
  <si>
    <t>2009 год</t>
  </si>
  <si>
    <t>Сектор ИТ-услуг</t>
  </si>
  <si>
    <t>2011 год</t>
  </si>
  <si>
    <t>2012 год</t>
  </si>
  <si>
    <t xml:space="preserve"> 2013 год</t>
  </si>
  <si>
    <t>2014 год</t>
  </si>
  <si>
    <t>2015 год</t>
  </si>
  <si>
    <t>2016 жыл</t>
  </si>
  <si>
    <t>*С 2016 года  обследование по статистике услуг проводится в соответствии с Номенклатурой видов экономической деятельности на уровне 5-знаков ОКЭД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</si>
</sst>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#\ 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0" fontId="4" fillId="34" borderId="12" xfId="0" applyFont="1" applyFill="1" applyBorder="1" applyAlignment="1">
      <alignment vertical="top" wrapText="1"/>
    </xf>
    <xf numFmtId="0" fontId="4" fillId="0" borderId="12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164" fontId="5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 wrapText="1"/>
    </xf>
    <xf numFmtId="0" fontId="4" fillId="34" borderId="12" xfId="0" applyFont="1" applyFill="1" applyBorder="1" applyAlignment="1">
      <alignment horizontal="left" vertical="center" wrapText="1"/>
    </xf>
    <xf numFmtId="3" fontId="4" fillId="34" borderId="12" xfId="0" applyNumberFormat="1" applyFont="1" applyFill="1" applyBorder="1" applyAlignment="1">
      <alignment horizontal="right" wrapText="1"/>
    </xf>
    <xf numFmtId="0" fontId="4" fillId="0" borderId="12" xfId="0" applyFont="1" applyBorder="1" applyAlignment="1">
      <alignment horizontal="left" vertical="top" wrapText="1"/>
    </xf>
    <xf numFmtId="0" fontId="4" fillId="34" borderId="12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3" fontId="41" fillId="0" borderId="12" xfId="0" applyNumberFormat="1" applyFont="1" applyFill="1" applyBorder="1" applyAlignment="1">
      <alignment/>
    </xf>
    <xf numFmtId="0" fontId="41" fillId="0" borderId="12" xfId="0" applyFont="1" applyFill="1" applyBorder="1" applyAlignment="1">
      <alignment horizontal="right"/>
    </xf>
    <xf numFmtId="3" fontId="41" fillId="0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40" fillId="33" borderId="15" xfId="0" applyFont="1" applyFill="1" applyBorder="1" applyAlignment="1">
      <alignment/>
    </xf>
    <xf numFmtId="0" fontId="40" fillId="33" borderId="16" xfId="0" applyFont="1" applyFill="1" applyBorder="1" applyAlignment="1">
      <alignment/>
    </xf>
    <xf numFmtId="3" fontId="4" fillId="0" borderId="11" xfId="0" applyNumberFormat="1" applyFont="1" applyFill="1" applyBorder="1" applyAlignment="1">
      <alignment horizontal="right"/>
    </xf>
    <xf numFmtId="0" fontId="23" fillId="34" borderId="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110" zoomScaleNormal="110" workbookViewId="0" topLeftCell="A1">
      <selection activeCell="B28" sqref="B28"/>
    </sheetView>
  </sheetViews>
  <sheetFormatPr defaultColWidth="9.140625" defaultRowHeight="15"/>
  <cols>
    <col min="1" max="1" width="9.00390625" style="0" customWidth="1"/>
    <col min="2" max="2" width="41.8515625" style="0" customWidth="1"/>
    <col min="3" max="3" width="9.140625" style="0" customWidth="1"/>
    <col min="4" max="4" width="9.57421875" style="0" customWidth="1"/>
    <col min="5" max="5" width="10.00390625" style="0" customWidth="1"/>
    <col min="6" max="6" width="10.8515625" style="0" customWidth="1"/>
    <col min="7" max="7" width="10.7109375" style="0" customWidth="1"/>
    <col min="8" max="8" width="10.140625" style="0" customWidth="1"/>
    <col min="9" max="9" width="10.140625" style="18" customWidth="1"/>
    <col min="10" max="10" width="10.7109375" style="0" bestFit="1" customWidth="1"/>
  </cols>
  <sheetData>
    <row r="1" spans="1:7" ht="15.75" thickBot="1">
      <c r="A1" s="1"/>
      <c r="B1" s="2" t="s">
        <v>44</v>
      </c>
      <c r="C1" s="1"/>
      <c r="D1" s="1"/>
      <c r="E1" s="1"/>
      <c r="F1" s="1"/>
      <c r="G1" s="1"/>
    </row>
    <row r="2" spans="1:10" ht="39.75" customHeight="1" thickBot="1">
      <c r="A2" s="24"/>
      <c r="B2" s="25"/>
      <c r="C2" s="3" t="s">
        <v>43</v>
      </c>
      <c r="D2" s="3" t="s">
        <v>42</v>
      </c>
      <c r="E2" s="3" t="s">
        <v>45</v>
      </c>
      <c r="F2" s="3" t="s">
        <v>46</v>
      </c>
      <c r="G2" s="4" t="s">
        <v>47</v>
      </c>
      <c r="H2" s="4" t="s">
        <v>48</v>
      </c>
      <c r="I2" s="4" t="s">
        <v>49</v>
      </c>
      <c r="J2" s="4" t="s">
        <v>50</v>
      </c>
    </row>
    <row r="3" spans="1:10" ht="20.25" customHeight="1">
      <c r="A3" s="22" t="s">
        <v>41</v>
      </c>
      <c r="B3" s="23"/>
      <c r="C3" s="5">
        <f>SUM(C4:C23)</f>
        <v>52186365</v>
      </c>
      <c r="D3" s="5">
        <f>SUM(D4:D23)</f>
        <v>65301127</v>
      </c>
      <c r="E3" s="6">
        <v>88751994</v>
      </c>
      <c r="F3" s="6">
        <v>97364402</v>
      </c>
      <c r="G3" s="6">
        <v>121848527</v>
      </c>
      <c r="H3" s="6">
        <f>SUM(H4:H23)</f>
        <v>146843906</v>
      </c>
      <c r="I3" s="6">
        <f>I4+I5+I6+I7+I8+I9+I10+I11+I12+I13+I14+I15+I16+I17+I18+I19+I20+I22+I23</f>
        <v>176964951</v>
      </c>
      <c r="J3" s="6">
        <f>SUM(J4:J23)</f>
        <v>219438625</v>
      </c>
    </row>
    <row r="4" spans="1:10" ht="25.5" customHeight="1">
      <c r="A4" s="7" t="s">
        <v>40</v>
      </c>
      <c r="B4" s="16" t="s">
        <v>39</v>
      </c>
      <c r="C4" s="9">
        <v>6446524</v>
      </c>
      <c r="D4" s="9">
        <v>11626897</v>
      </c>
      <c r="E4" s="10">
        <v>17327420</v>
      </c>
      <c r="F4" s="10">
        <v>30414337</v>
      </c>
      <c r="G4" s="10">
        <v>37029551</v>
      </c>
      <c r="H4" s="10">
        <v>51137243</v>
      </c>
      <c r="I4" s="19">
        <v>58275619</v>
      </c>
      <c r="J4" s="26">
        <v>69390646</v>
      </c>
    </row>
    <row r="5" spans="1:10" ht="23.25" customHeight="1">
      <c r="A5" s="7" t="s">
        <v>38</v>
      </c>
      <c r="B5" s="8" t="s">
        <v>37</v>
      </c>
      <c r="C5" s="9">
        <v>685941</v>
      </c>
      <c r="D5" s="9">
        <v>1533136</v>
      </c>
      <c r="E5" s="10">
        <v>2719805</v>
      </c>
      <c r="F5" s="10">
        <v>4685240</v>
      </c>
      <c r="G5" s="10">
        <v>4526878</v>
      </c>
      <c r="H5" s="10">
        <v>4324672</v>
      </c>
      <c r="I5" s="19">
        <v>3247359</v>
      </c>
      <c r="J5" s="26">
        <v>8088000</v>
      </c>
    </row>
    <row r="6" spans="1:10" ht="25.5" customHeight="1">
      <c r="A6" s="7" t="s">
        <v>36</v>
      </c>
      <c r="B6" s="8" t="s">
        <v>35</v>
      </c>
      <c r="C6" s="9">
        <v>87496</v>
      </c>
      <c r="D6" s="9">
        <v>180968</v>
      </c>
      <c r="E6" s="10">
        <v>156405</v>
      </c>
      <c r="F6" s="10">
        <v>376368</v>
      </c>
      <c r="G6" s="10">
        <v>274271</v>
      </c>
      <c r="H6" s="10">
        <v>8721</v>
      </c>
      <c r="I6" s="19">
        <v>821284</v>
      </c>
      <c r="J6" s="26">
        <v>1092477</v>
      </c>
    </row>
    <row r="7" spans="1:10" ht="23.25" customHeight="1">
      <c r="A7" s="7" t="s">
        <v>34</v>
      </c>
      <c r="B7" s="8" t="s">
        <v>33</v>
      </c>
      <c r="C7" s="9">
        <v>1995756</v>
      </c>
      <c r="D7" s="11">
        <v>2241821</v>
      </c>
      <c r="E7" s="10">
        <v>1949817</v>
      </c>
      <c r="F7" s="10">
        <v>2806009</v>
      </c>
      <c r="G7" s="10">
        <v>3023670</v>
      </c>
      <c r="H7" s="10">
        <v>3477532</v>
      </c>
      <c r="I7" s="19">
        <v>3248081</v>
      </c>
      <c r="J7" s="26">
        <v>7872252</v>
      </c>
    </row>
    <row r="8" spans="1:10" ht="24.75" customHeight="1">
      <c r="A8" s="7" t="s">
        <v>32</v>
      </c>
      <c r="B8" s="8" t="s">
        <v>31</v>
      </c>
      <c r="C8" s="9">
        <v>2807719</v>
      </c>
      <c r="D8" s="9">
        <v>971527</v>
      </c>
      <c r="E8" s="10">
        <v>4199802</v>
      </c>
      <c r="F8" s="10">
        <v>3655705</v>
      </c>
      <c r="G8" s="10">
        <v>3390450</v>
      </c>
      <c r="H8" s="10">
        <v>4780385</v>
      </c>
      <c r="I8" s="19">
        <v>8398724</v>
      </c>
      <c r="J8" s="26">
        <v>7057124</v>
      </c>
    </row>
    <row r="9" spans="1:10" ht="27" customHeight="1">
      <c r="A9" s="7" t="s">
        <v>30</v>
      </c>
      <c r="B9" s="8" t="s">
        <v>29</v>
      </c>
      <c r="C9" s="9">
        <v>4962168</v>
      </c>
      <c r="D9" s="9">
        <v>8476488</v>
      </c>
      <c r="E9" s="10">
        <v>5325187</v>
      </c>
      <c r="F9" s="10">
        <v>6264317</v>
      </c>
      <c r="G9" s="10">
        <v>8758589</v>
      </c>
      <c r="H9" s="10">
        <v>6645255</v>
      </c>
      <c r="I9" s="19">
        <v>8720283</v>
      </c>
      <c r="J9" s="26">
        <v>10052639</v>
      </c>
    </row>
    <row r="10" spans="1:10" ht="23.25" customHeight="1">
      <c r="A10" s="7" t="s">
        <v>28</v>
      </c>
      <c r="B10" s="16" t="s">
        <v>27</v>
      </c>
      <c r="C10" s="9">
        <v>4803258</v>
      </c>
      <c r="D10" s="9">
        <v>3203670</v>
      </c>
      <c r="E10" s="10">
        <v>2653730</v>
      </c>
      <c r="F10" s="10">
        <v>3678134</v>
      </c>
      <c r="G10" s="10">
        <v>6117134</v>
      </c>
      <c r="H10" s="10">
        <v>6883711</v>
      </c>
      <c r="I10" s="19">
        <v>10149419</v>
      </c>
      <c r="J10" s="26">
        <v>9418678</v>
      </c>
    </row>
    <row r="11" spans="1:10" ht="23.25" customHeight="1">
      <c r="A11" s="7" t="s">
        <v>26</v>
      </c>
      <c r="B11" s="8" t="s">
        <v>25</v>
      </c>
      <c r="C11" s="9">
        <v>10010</v>
      </c>
      <c r="D11" s="9">
        <v>4236</v>
      </c>
      <c r="E11" s="10">
        <v>1128</v>
      </c>
      <c r="F11" s="10">
        <v>9440</v>
      </c>
      <c r="G11" s="10">
        <v>66507</v>
      </c>
      <c r="H11" s="10">
        <v>10262</v>
      </c>
      <c r="I11" s="19">
        <v>419071</v>
      </c>
      <c r="J11" s="26">
        <v>156055</v>
      </c>
    </row>
    <row r="12" spans="1:10" ht="23.25" customHeight="1">
      <c r="A12" s="7" t="s">
        <v>24</v>
      </c>
      <c r="B12" s="8" t="s">
        <v>23</v>
      </c>
      <c r="C12" s="9">
        <v>835888</v>
      </c>
      <c r="D12" s="9">
        <v>1212552</v>
      </c>
      <c r="E12" s="10">
        <v>2943016</v>
      </c>
      <c r="F12" s="10">
        <v>910243</v>
      </c>
      <c r="G12" s="10">
        <v>904610</v>
      </c>
      <c r="H12" s="10">
        <v>491466</v>
      </c>
      <c r="I12" s="19">
        <v>1058204</v>
      </c>
      <c r="J12" s="26">
        <v>531296</v>
      </c>
    </row>
    <row r="13" spans="1:10" ht="23.25" customHeight="1">
      <c r="A13" s="7" t="s">
        <v>22</v>
      </c>
      <c r="B13" s="16" t="s">
        <v>21</v>
      </c>
      <c r="C13" s="13">
        <v>1026542</v>
      </c>
      <c r="D13" s="9">
        <v>1010817</v>
      </c>
      <c r="E13" s="10">
        <v>3327752</v>
      </c>
      <c r="F13" s="10">
        <v>3653456</v>
      </c>
      <c r="G13" s="10">
        <v>4102707</v>
      </c>
      <c r="H13" s="10">
        <v>4804885</v>
      </c>
      <c r="I13" s="19">
        <v>1793662</v>
      </c>
      <c r="J13" s="26">
        <v>3964746</v>
      </c>
    </row>
    <row r="14" spans="1:10" ht="26.25" customHeight="1">
      <c r="A14" s="7" t="s">
        <v>20</v>
      </c>
      <c r="B14" s="16" t="s">
        <v>19</v>
      </c>
      <c r="C14" s="13">
        <v>8815936</v>
      </c>
      <c r="D14" s="9">
        <v>11923664</v>
      </c>
      <c r="E14" s="10">
        <v>13622996</v>
      </c>
      <c r="F14" s="10">
        <v>12400605</v>
      </c>
      <c r="G14" s="10">
        <v>18945896</v>
      </c>
      <c r="H14" s="10">
        <v>13637904</v>
      </c>
      <c r="I14" s="19">
        <v>21251208</v>
      </c>
      <c r="J14" s="26">
        <v>23878022</v>
      </c>
    </row>
    <row r="15" spans="1:10" ht="18" customHeight="1">
      <c r="A15" s="7" t="s">
        <v>18</v>
      </c>
      <c r="B15" s="14" t="s">
        <v>17</v>
      </c>
      <c r="C15" s="15">
        <v>6140690</v>
      </c>
      <c r="D15" s="9">
        <v>7875896</v>
      </c>
      <c r="E15" s="10">
        <v>8650734</v>
      </c>
      <c r="F15" s="10">
        <v>9201635</v>
      </c>
      <c r="G15" s="10">
        <v>14326352</v>
      </c>
      <c r="H15" s="10">
        <v>17402339</v>
      </c>
      <c r="I15" s="19">
        <v>25563766</v>
      </c>
      <c r="J15" s="26">
        <v>30387103</v>
      </c>
    </row>
    <row r="16" spans="1:10" ht="18" customHeight="1">
      <c r="A16" s="7" t="s">
        <v>16</v>
      </c>
      <c r="B16" s="14" t="s">
        <v>15</v>
      </c>
      <c r="C16" s="15">
        <v>376425</v>
      </c>
      <c r="D16" s="9">
        <v>292557</v>
      </c>
      <c r="E16" s="10">
        <v>795169</v>
      </c>
      <c r="F16" s="10">
        <v>193938</v>
      </c>
      <c r="G16" s="10">
        <v>329123</v>
      </c>
      <c r="H16" s="10">
        <v>1267348</v>
      </c>
      <c r="I16" s="19">
        <v>1299045</v>
      </c>
      <c r="J16" s="26">
        <v>1726380</v>
      </c>
    </row>
    <row r="17" spans="1:10" ht="23.25" customHeight="1">
      <c r="A17" s="7" t="s">
        <v>14</v>
      </c>
      <c r="B17" s="14" t="s">
        <v>13</v>
      </c>
      <c r="C17" s="15">
        <v>2210791</v>
      </c>
      <c r="D17" s="9">
        <v>1690828</v>
      </c>
      <c r="E17" s="10">
        <v>4289023</v>
      </c>
      <c r="F17" s="10">
        <v>5483182</v>
      </c>
      <c r="G17" s="10">
        <v>1380696</v>
      </c>
      <c r="H17" s="10">
        <v>470909</v>
      </c>
      <c r="I17" s="19">
        <v>2432237</v>
      </c>
      <c r="J17" s="26">
        <v>584450</v>
      </c>
    </row>
    <row r="18" spans="1:10" ht="28.5" customHeight="1">
      <c r="A18" s="7" t="s">
        <v>12</v>
      </c>
      <c r="B18" s="14" t="s">
        <v>11</v>
      </c>
      <c r="C18" s="15">
        <v>6226282</v>
      </c>
      <c r="D18" s="9">
        <v>5602380</v>
      </c>
      <c r="E18" s="10">
        <v>9490021</v>
      </c>
      <c r="F18" s="10">
        <v>3876514</v>
      </c>
      <c r="G18" s="10">
        <v>6702600</v>
      </c>
      <c r="H18" s="10">
        <v>17724983</v>
      </c>
      <c r="I18" s="19">
        <v>13553613</v>
      </c>
      <c r="J18" s="26">
        <v>21523697</v>
      </c>
    </row>
    <row r="19" spans="1:10" ht="23.25" customHeight="1">
      <c r="A19" s="7" t="s">
        <v>10</v>
      </c>
      <c r="B19" s="14" t="s">
        <v>9</v>
      </c>
      <c r="C19" s="15">
        <v>139939</v>
      </c>
      <c r="D19" s="9">
        <v>677692</v>
      </c>
      <c r="E19" s="10">
        <v>80314</v>
      </c>
      <c r="F19" s="10">
        <v>37465</v>
      </c>
      <c r="G19" s="10">
        <v>318739</v>
      </c>
      <c r="H19" s="10">
        <v>478952</v>
      </c>
      <c r="I19" s="19">
        <v>481777</v>
      </c>
      <c r="J19" s="26">
        <v>703085</v>
      </c>
    </row>
    <row r="20" spans="1:10" ht="15.75" customHeight="1">
      <c r="A20" s="7" t="s">
        <v>8</v>
      </c>
      <c r="B20" s="14" t="s">
        <v>7</v>
      </c>
      <c r="C20" s="15">
        <v>91158</v>
      </c>
      <c r="D20" s="9">
        <v>85060</v>
      </c>
      <c r="E20" s="10">
        <v>720045</v>
      </c>
      <c r="F20" s="10">
        <v>782083</v>
      </c>
      <c r="G20" s="10">
        <v>1446962</v>
      </c>
      <c r="H20" s="10">
        <v>1569016</v>
      </c>
      <c r="I20" s="19">
        <v>1690848</v>
      </c>
      <c r="J20" s="26">
        <v>5822986</v>
      </c>
    </row>
    <row r="21" spans="1:10" ht="15.75" customHeight="1">
      <c r="A21" s="7" t="s">
        <v>6</v>
      </c>
      <c r="B21" s="14" t="s">
        <v>5</v>
      </c>
      <c r="C21" s="15" t="s">
        <v>2</v>
      </c>
      <c r="D21" s="15" t="s">
        <v>2</v>
      </c>
      <c r="E21" s="10">
        <v>37295</v>
      </c>
      <c r="F21" s="10" t="s">
        <v>2</v>
      </c>
      <c r="G21" s="10">
        <v>2560</v>
      </c>
      <c r="H21" s="10" t="s">
        <v>2</v>
      </c>
      <c r="I21" s="20" t="s">
        <v>2</v>
      </c>
      <c r="J21" s="26">
        <v>12080</v>
      </c>
    </row>
    <row r="22" spans="1:10" ht="15.75" customHeight="1">
      <c r="A22" s="7" t="s">
        <v>4</v>
      </c>
      <c r="B22" s="14" t="s">
        <v>3</v>
      </c>
      <c r="C22" s="15" t="s">
        <v>2</v>
      </c>
      <c r="D22" s="15" t="s">
        <v>2</v>
      </c>
      <c r="E22" s="12" t="s">
        <v>2</v>
      </c>
      <c r="F22" s="12" t="s">
        <v>2</v>
      </c>
      <c r="G22" s="12" t="s">
        <v>2</v>
      </c>
      <c r="H22" s="12">
        <v>2860</v>
      </c>
      <c r="I22" s="21">
        <v>260</v>
      </c>
      <c r="J22" s="26">
        <v>1666929</v>
      </c>
    </row>
    <row r="23" spans="1:10" ht="27" customHeight="1">
      <c r="A23" s="7" t="s">
        <v>1</v>
      </c>
      <c r="B23" s="17" t="s">
        <v>0</v>
      </c>
      <c r="C23" s="15">
        <v>4523842</v>
      </c>
      <c r="D23" s="15">
        <v>6690938</v>
      </c>
      <c r="E23" s="15">
        <v>10462335</v>
      </c>
      <c r="F23" s="15">
        <v>8935731</v>
      </c>
      <c r="G23" s="15">
        <v>10201232</v>
      </c>
      <c r="H23" s="15">
        <v>11725463</v>
      </c>
      <c r="I23" s="15">
        <v>14560491</v>
      </c>
      <c r="J23" s="26">
        <v>15509980</v>
      </c>
    </row>
    <row r="24" spans="1:9" ht="15">
      <c r="A24" s="27"/>
      <c r="B24" s="27"/>
      <c r="C24" s="27"/>
      <c r="D24" s="27"/>
      <c r="E24" s="27"/>
      <c r="F24" s="27"/>
      <c r="G24" s="27"/>
      <c r="H24" s="27"/>
      <c r="I24" s="27"/>
    </row>
    <row r="25" spans="1:9" ht="15">
      <c r="A25" s="27" t="s">
        <v>51</v>
      </c>
      <c r="B25" s="27"/>
      <c r="C25" s="27"/>
      <c r="D25" s="27"/>
      <c r="E25" s="27"/>
      <c r="F25" s="27"/>
      <c r="G25" s="27"/>
      <c r="H25" s="27"/>
      <c r="I25" s="27"/>
    </row>
  </sheetData>
  <sheetProtection/>
  <mergeCells count="4">
    <mergeCell ref="A3:B3"/>
    <mergeCell ref="A2:B2"/>
    <mergeCell ref="A24:I24"/>
    <mergeCell ref="A25:I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2012-07-04T11:07:58Z</cp:lastPrinted>
  <dcterms:created xsi:type="dcterms:W3CDTF">2006-09-28T05:33:49Z</dcterms:created>
  <dcterms:modified xsi:type="dcterms:W3CDTF">2017-08-22T10:09:48Z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